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AD6DA6EA-7CA9-4FCC-88AC-1F3DA67085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ĆI DIO  " sheetId="1" r:id="rId1"/>
  </sheets>
  <definedNames>
    <definedName name="_xlnm.Print_Area" localSheetId="0">'OPĆI DIO  '!$A$1:$H$23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<sst xmlns="http://schemas.openxmlformats.org/spreadsheetml/2006/main" count="23" uniqueCount="17">
  <si>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</si>
  <si>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</si>
  <si>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</si>
  <si>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</si>
  <si>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</si>
  <si>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</si>
  <si>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</si>
  <si>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</si>
  <si>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</si>
  <si>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</si>
  <si>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</si>
  <si>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</si>
  <si>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</si>
  <si>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I IZMJENA PLAN </t>
  </si>
  <si>
    <t>IZMJENE I DOPUNE</t>
  </si>
  <si>
    <t>PRIJEDLOG PLANA ZA 2020</t>
  </si>
  <si>
    <t xml:space="preserve">PRIJEDLOG II IZMJENE FINANCIJSKOG PLANA ZA 2020. GODINU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</si>
</sst>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>
      <selection activeCell="G11" sqref="G1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14" ht="27.75" customHeight="1" x14ac:dyDescent="0.25">
      <c r="A6" s="51" t="s">
        <v>1</v>
      </c>
      <c r="B6" s="52"/>
      <c r="C6" s="52"/>
      <c r="D6" s="52"/>
      <c r="E6" s="53"/>
      <c r="F6" s="11">
        <f>SUM(F7:F8)</f>
        <v>4283396</v>
      </c>
      <c r="G6" s="11">
        <f>SUM(G7:G8)</f>
        <v>39220</v>
      </c>
      <c r="H6" s="11">
        <f>SUM(H7:H8)</f>
        <v>4322616</v>
      </c>
      <c r="I6" s="12"/>
    </row>
    <row r="7" spans="1:14" ht="22.5" customHeight="1" x14ac:dyDescent="0.25">
      <c r="A7" s="33" t="s">
        <v>2</v>
      </c>
      <c r="B7" s="34"/>
      <c r="C7" s="34"/>
      <c r="D7" s="34"/>
      <c r="E7" s="40"/>
      <c r="F7" s="13">
        <v>4283396</v>
      </c>
      <c r="G7" s="13">
        <v>39220</v>
      </c>
      <c r="H7" s="13">
        <v>4322616</v>
      </c>
    </row>
    <row r="8" spans="1:14" ht="22.5" customHeight="1" x14ac:dyDescent="0.25">
      <c r="A8" s="39" t="s">
        <v>3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14" ht="22.5" customHeight="1" x14ac:dyDescent="0.25">
      <c r="A9" s="15" t="s">
        <v>4</v>
      </c>
      <c r="B9" s="16"/>
      <c r="C9" s="16"/>
      <c r="D9" s="16"/>
      <c r="E9" s="16"/>
      <c r="F9" s="17">
        <f>SUM(F10:F11)</f>
        <v>4283396</v>
      </c>
      <c r="G9" s="17">
        <f t="shared" ref="G9:H9" si="0">SUM(G10:G11)</f>
        <v>176850</v>
      </c>
      <c r="H9" s="17">
        <f t="shared" si="0"/>
        <v>4460246</v>
      </c>
    </row>
    <row r="10" spans="1:14" ht="22.5" customHeight="1" x14ac:dyDescent="0.25">
      <c r="A10" s="35" t="s">
        <v>5</v>
      </c>
      <c r="B10" s="34"/>
      <c r="C10" s="34"/>
      <c r="D10" s="34"/>
      <c r="E10" s="38"/>
      <c r="F10" s="18">
        <v>4283396</v>
      </c>
      <c r="G10" s="18">
        <v>176850</v>
      </c>
      <c r="H10" s="18">
        <v>3216961</v>
      </c>
    </row>
    <row r="11" spans="1:14" ht="22.5" customHeight="1" x14ac:dyDescent="0.25">
      <c r="A11" s="39" t="s">
        <v>6</v>
      </c>
      <c r="B11" s="40"/>
      <c r="C11" s="40"/>
      <c r="D11" s="40"/>
      <c r="E11" s="40"/>
      <c r="F11" s="18"/>
      <c r="G11" s="18"/>
      <c r="H11" s="18">
        <v>1243285</v>
      </c>
    </row>
    <row r="12" spans="1:14" ht="22.5" customHeight="1" x14ac:dyDescent="0.25">
      <c r="A12" s="41" t="s">
        <v>7</v>
      </c>
      <c r="B12" s="42"/>
      <c r="C12" s="42"/>
      <c r="D12" s="42"/>
      <c r="E12" s="42"/>
      <c r="F12" s="19">
        <f>+F6-F9</f>
        <v>0</v>
      </c>
      <c r="G12" s="19">
        <f>+G6-G9</f>
        <v>-137630</v>
      </c>
      <c r="H12" s="19">
        <f>+H6-H9</f>
        <v>-137630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  <c r="L14" s="9"/>
    </row>
    <row r="15" spans="1:14" ht="28.5" customHeight="1" x14ac:dyDescent="0.25">
      <c r="A15" s="46" t="s">
        <v>8</v>
      </c>
      <c r="B15" s="47"/>
      <c r="C15" s="47"/>
      <c r="D15" s="47"/>
      <c r="E15" s="48"/>
      <c r="F15" s="20"/>
      <c r="G15" s="21"/>
      <c r="H15" s="22"/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 x14ac:dyDescent="0.25">
      <c r="A18" s="33" t="s">
        <v>9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10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11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12</v>
      </c>
      <c r="B22" s="37"/>
      <c r="C22" s="37"/>
      <c r="D22" s="37"/>
      <c r="E22" s="37"/>
      <c r="F22" s="30">
        <f>SUM(F12,F15,F20)</f>
        <v>0</v>
      </c>
      <c r="G22" s="30">
        <f>SUM(G12,G15,G20)</f>
        <v>-137630</v>
      </c>
      <c r="H22" s="30">
        <f>SUM(H12,H15,H20)</f>
        <v>-137630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OPĆI DIO  </vt:lpstr>
      <vt:lpstr>'OPĆI DIO  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cp:lastPrinted>2020-11-12T11:46:41Z</cp:lastPrinted>
  <dcterms:created xsi:type="dcterms:W3CDTF">2020-10-29T08:31:51Z</dcterms:created>
  <dcterms:modified xsi:type="dcterms:W3CDTF">2020-11-12T12:06:22Z</dcterms:modified>
</cp:coreProperties>
</file>